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1 квартал" sheetId="1" r:id="rId1"/>
    <sheet name="6 месяцев" sheetId="2" state="hidden" r:id="rId2"/>
  </sheets>
  <definedNames/>
  <calcPr fullCalcOnLoad="1"/>
</workbook>
</file>

<file path=xl/sharedStrings.xml><?xml version="1.0" encoding="utf-8"?>
<sst xmlns="http://schemas.openxmlformats.org/spreadsheetml/2006/main" count="29" uniqueCount="21">
  <si>
    <t>Мероприятия</t>
  </si>
  <si>
    <t>ВСЕГО</t>
  </si>
  <si>
    <t>Неиспользованный остаток (год)</t>
  </si>
  <si>
    <t>Выделено</t>
  </si>
  <si>
    <t>Исполнено</t>
  </si>
  <si>
    <t>% исполнения</t>
  </si>
  <si>
    <t>Л.Ю. Ушакова</t>
  </si>
  <si>
    <t>Итого</t>
  </si>
  <si>
    <t>Начальник финуправления</t>
  </si>
  <si>
    <t>администрации МР "Койгородский"</t>
  </si>
  <si>
    <t>0111-0700500-013</t>
  </si>
  <si>
    <t>Другие общегосударственные вопросы</t>
  </si>
  <si>
    <t>0113-0920305-500</t>
  </si>
  <si>
    <t>Распоряжение главы администрации СП от 10.02.2012 № 03-р на приобретение ценного подарка в честь юбилея Гривенской школы</t>
  </si>
  <si>
    <t>Отчет об использовании резервного фонда СП "Грива"                                за 6 месяцев 2012 года</t>
  </si>
  <si>
    <t>0111-9900091700-870</t>
  </si>
  <si>
    <t>Т. А. Жабская</t>
  </si>
  <si>
    <t>Отчет об использовании резервного фонда сельского поселения "Койгородок" за 2017 год</t>
  </si>
  <si>
    <t xml:space="preserve">Заместитель руководителя администрации МР "Койгородский" - начальник финансового управления </t>
  </si>
  <si>
    <t>(подпись)</t>
  </si>
  <si>
    <t>(расшифровка подписи)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</si>
</sst>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3" fillId="32" borderId="11" xfId="0" applyNumberFormat="1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32" borderId="13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/>
    </xf>
    <xf numFmtId="0" fontId="1" fillId="32" borderId="12" xfId="0" applyFont="1" applyFill="1" applyBorder="1" applyAlignment="1">
      <alignment vertical="top" wrapText="1"/>
    </xf>
    <xf numFmtId="2" fontId="1" fillId="32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1" fillId="32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49" fontId="1" fillId="0" borderId="12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2" fontId="1" fillId="33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6" fillId="33" borderId="14" xfId="0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4" fillId="32" borderId="11" xfId="0" applyFont="1" applyFill="1" applyBorder="1" applyAlignment="1">
      <alignment vertical="top" wrapText="1"/>
    </xf>
    <xf numFmtId="4" fontId="24" fillId="32" borderId="11" xfId="0" applyNumberFormat="1" applyFont="1" applyFill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wrapText="1"/>
    </xf>
    <xf numFmtId="0" fontId="29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 vertical="center" wrapText="1"/>
    </xf>
    <xf numFmtId="4" fontId="29" fillId="0" borderId="10" xfId="0" applyNumberFormat="1" applyFont="1" applyFill="1" applyBorder="1" applyAlignment="1">
      <alignment horizontal="right" vertical="center" wrapText="1"/>
    </xf>
    <xf numFmtId="0" fontId="28" fillId="32" borderId="10" xfId="0" applyFont="1" applyFill="1" applyBorder="1" applyAlignment="1">
      <alignment vertical="top" wrapText="1"/>
    </xf>
    <xf numFmtId="2" fontId="28" fillId="32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4" fontId="28" fillId="0" borderId="10" xfId="0" applyNumberFormat="1" applyFont="1" applyFill="1" applyBorder="1" applyAlignment="1">
      <alignment horizontal="right" vertical="top" wrapText="1"/>
    </xf>
    <xf numFmtId="0" fontId="24" fillId="0" borderId="10" xfId="0" applyFont="1" applyBorder="1" applyAlignment="1">
      <alignment vertical="top" wrapText="1"/>
    </xf>
    <xf numFmtId="4" fontId="29" fillId="0" borderId="10" xfId="0" applyNumberFormat="1" applyFont="1" applyBorder="1" applyAlignment="1">
      <alignment/>
    </xf>
    <xf numFmtId="4" fontId="28" fillId="0" borderId="10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/>
    </xf>
    <xf numFmtId="4" fontId="28" fillId="32" borderId="11" xfId="0" applyNumberFormat="1" applyFont="1" applyFill="1" applyBorder="1" applyAlignment="1">
      <alignment horizontal="right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18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38.375" style="36" customWidth="1"/>
    <col min="2" max="2" width="14.75390625" style="36" bestFit="1" customWidth="1"/>
    <col min="3" max="3" width="14.25390625" style="36" customWidth="1"/>
    <col min="4" max="4" width="15.75390625" style="36" customWidth="1"/>
    <col min="5" max="16384" width="9.125" style="36" customWidth="1"/>
  </cols>
  <sheetData>
    <row r="3" spans="1:4" ht="35.25" customHeight="1">
      <c r="A3" s="42" t="s">
        <v>17</v>
      </c>
      <c r="B3" s="42"/>
      <c r="C3" s="42"/>
      <c r="D3" s="42"/>
    </row>
    <row r="4" spans="1:4" ht="15.75">
      <c r="A4" s="37"/>
      <c r="B4" s="37"/>
      <c r="C4" s="37"/>
      <c r="D4" s="37"/>
    </row>
    <row r="5" spans="1:4" ht="18" customHeight="1">
      <c r="A5" s="43" t="s">
        <v>0</v>
      </c>
      <c r="B5" s="44" t="s">
        <v>3</v>
      </c>
      <c r="C5" s="45" t="s">
        <v>4</v>
      </c>
      <c r="D5" s="46" t="s">
        <v>5</v>
      </c>
    </row>
    <row r="6" spans="1:4" ht="17.25" customHeight="1">
      <c r="A6" s="47"/>
      <c r="B6" s="48"/>
      <c r="C6" s="49"/>
      <c r="D6" s="50"/>
    </row>
    <row r="7" spans="1:4" ht="15.75">
      <c r="A7" s="51"/>
      <c r="B7" s="52"/>
      <c r="C7" s="53"/>
      <c r="D7" s="54"/>
    </row>
    <row r="8" spans="1:4" ht="15.75">
      <c r="A8" s="55" t="s">
        <v>7</v>
      </c>
      <c r="B8" s="56">
        <v>0</v>
      </c>
      <c r="C8" s="56">
        <v>0</v>
      </c>
      <c r="D8" s="56"/>
    </row>
    <row r="9" spans="1:4" ht="15.75">
      <c r="A9" s="51"/>
      <c r="B9" s="57"/>
      <c r="C9" s="57"/>
      <c r="D9" s="58"/>
    </row>
    <row r="10" spans="1:4" ht="15.75">
      <c r="A10" s="59" t="s">
        <v>15</v>
      </c>
      <c r="B10" s="57"/>
      <c r="C10" s="57"/>
      <c r="D10" s="58"/>
    </row>
    <row r="11" spans="1:4" ht="15.75">
      <c r="A11" s="51" t="s">
        <v>2</v>
      </c>
      <c r="B11" s="60">
        <v>0</v>
      </c>
      <c r="C11" s="60">
        <v>0</v>
      </c>
      <c r="D11" s="61"/>
    </row>
    <row r="12" spans="1:4" ht="15.75">
      <c r="A12" s="51"/>
      <c r="B12" s="57"/>
      <c r="C12" s="57"/>
      <c r="D12" s="62"/>
    </row>
    <row r="13" spans="1:4" ht="15.75">
      <c r="A13" s="38" t="s">
        <v>1</v>
      </c>
      <c r="B13" s="39">
        <f>SUM(B11+B8)</f>
        <v>0</v>
      </c>
      <c r="C13" s="39">
        <f>SUM(C11+C8)</f>
        <v>0</v>
      </c>
      <c r="D13" s="63"/>
    </row>
    <row r="14" spans="1:4" ht="15.75">
      <c r="A14" s="64"/>
      <c r="B14" s="65"/>
      <c r="C14" s="65"/>
      <c r="D14" s="65"/>
    </row>
    <row r="15" spans="1:4" ht="15.75">
      <c r="A15" s="64"/>
      <c r="B15" s="65"/>
      <c r="C15" s="65"/>
      <c r="D15" s="65"/>
    </row>
    <row r="16" spans="1:4" ht="47.25">
      <c r="A16" s="64" t="s">
        <v>18</v>
      </c>
      <c r="B16" s="66"/>
      <c r="C16" s="65"/>
      <c r="D16" s="67" t="s">
        <v>16</v>
      </c>
    </row>
    <row r="17" spans="1:4" ht="12.75">
      <c r="A17" s="40"/>
      <c r="B17" s="41" t="s">
        <v>19</v>
      </c>
      <c r="D17" s="41" t="s">
        <v>20</v>
      </c>
    </row>
    <row r="18" ht="12.75">
      <c r="A18" s="40"/>
    </row>
  </sheetData>
  <sheetProtection/>
  <mergeCells count="5">
    <mergeCell ref="A3:D3"/>
    <mergeCell ref="A5:A6"/>
    <mergeCell ref="B5:B6"/>
    <mergeCell ref="C5:C6"/>
    <mergeCell ref="D5:D6"/>
  </mergeCells>
  <printOptions/>
  <pageMargins left="0.7874015748031497" right="0.7874015748031497" top="0.5118110236220472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1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38.375" style="0" customWidth="1"/>
    <col min="2" max="2" width="14.75390625" style="0" bestFit="1" customWidth="1"/>
    <col min="3" max="3" width="13.75390625" style="0" bestFit="1" customWidth="1"/>
    <col min="4" max="4" width="13.00390625" style="0" customWidth="1"/>
  </cols>
  <sheetData>
    <row r="3" spans="1:4" ht="30" customHeight="1">
      <c r="A3" s="27" t="s">
        <v>14</v>
      </c>
      <c r="B3" s="27"/>
      <c r="C3" s="27"/>
      <c r="D3" s="27"/>
    </row>
    <row r="4" spans="1:4" ht="15">
      <c r="A4" s="2"/>
      <c r="B4" s="2"/>
      <c r="C4" s="2"/>
      <c r="D4" s="2"/>
    </row>
    <row r="5" spans="1:4" ht="12.75">
      <c r="A5" s="28" t="s">
        <v>0</v>
      </c>
      <c r="B5" s="30" t="s">
        <v>3</v>
      </c>
      <c r="C5" s="32" t="s">
        <v>4</v>
      </c>
      <c r="D5" s="34" t="s">
        <v>5</v>
      </c>
    </row>
    <row r="6" spans="1:4" ht="12.75">
      <c r="A6" s="29"/>
      <c r="B6" s="31"/>
      <c r="C6" s="33"/>
      <c r="D6" s="35"/>
    </row>
    <row r="7" spans="1:4" s="15" customFormat="1" ht="25.5">
      <c r="A7" s="25" t="s">
        <v>11</v>
      </c>
      <c r="B7" s="19">
        <f aca="true" t="shared" si="0" ref="B7:C9">B8</f>
        <v>1989</v>
      </c>
      <c r="C7" s="19">
        <f t="shared" si="0"/>
        <v>1989</v>
      </c>
      <c r="D7" s="18">
        <f>C7/B7%</f>
        <v>100</v>
      </c>
    </row>
    <row r="8" spans="1:4" ht="12.75">
      <c r="A8" s="17" t="s">
        <v>12</v>
      </c>
      <c r="B8" s="20">
        <f t="shared" si="0"/>
        <v>1989</v>
      </c>
      <c r="C8" s="20">
        <f t="shared" si="0"/>
        <v>1989</v>
      </c>
      <c r="D8" s="24">
        <f>C8/B8%</f>
        <v>100</v>
      </c>
    </row>
    <row r="9" spans="1:4" ht="12.75">
      <c r="A9" s="16" t="s">
        <v>0</v>
      </c>
      <c r="B9" s="21">
        <f t="shared" si="0"/>
        <v>1989</v>
      </c>
      <c r="C9" s="21">
        <f t="shared" si="0"/>
        <v>1989</v>
      </c>
      <c r="D9" s="9">
        <f>C9/B9%</f>
        <v>100</v>
      </c>
    </row>
    <row r="10" spans="1:4" ht="51">
      <c r="A10" s="6" t="s">
        <v>13</v>
      </c>
      <c r="B10" s="22">
        <v>1989</v>
      </c>
      <c r="C10" s="23">
        <v>1989</v>
      </c>
      <c r="D10" s="26">
        <f>C10/B10%</f>
        <v>100</v>
      </c>
    </row>
    <row r="11" spans="1:4" ht="12.75">
      <c r="A11" s="11" t="s">
        <v>7</v>
      </c>
      <c r="B11" s="12">
        <f>B7</f>
        <v>1989</v>
      </c>
      <c r="C11" s="12">
        <f>C7</f>
        <v>1989</v>
      </c>
      <c r="D11" s="12">
        <f>D7</f>
        <v>100</v>
      </c>
    </row>
    <row r="12" spans="1:4" ht="12.75">
      <c r="A12" s="6"/>
      <c r="B12" s="3"/>
      <c r="C12" s="3"/>
      <c r="D12" s="9"/>
    </row>
    <row r="13" spans="1:4" ht="12.75">
      <c r="A13" s="7" t="s">
        <v>10</v>
      </c>
      <c r="B13" s="3"/>
      <c r="C13" s="3"/>
      <c r="D13" s="9"/>
    </row>
    <row r="14" spans="1:4" ht="12.75">
      <c r="A14" s="6" t="s">
        <v>2</v>
      </c>
      <c r="B14" s="4">
        <f>10000-B11-2500</f>
        <v>5511</v>
      </c>
      <c r="C14" s="4"/>
      <c r="D14" s="13">
        <f>C14/B14%</f>
        <v>0</v>
      </c>
    </row>
    <row r="15" spans="1:4" ht="12.75">
      <c r="A15" s="6"/>
      <c r="B15" s="3"/>
      <c r="C15" s="3"/>
      <c r="D15" s="10"/>
    </row>
    <row r="16" spans="1:4" ht="15">
      <c r="A16" s="8" t="s">
        <v>1</v>
      </c>
      <c r="B16" s="5">
        <f>SUM(B14+B11)</f>
        <v>7500</v>
      </c>
      <c r="C16" s="5">
        <f>SUM(C14+C11)</f>
        <v>1989</v>
      </c>
      <c r="D16" s="14">
        <f>C16/B16%</f>
        <v>26.52</v>
      </c>
    </row>
    <row r="17" ht="12.75">
      <c r="A17" s="1"/>
    </row>
    <row r="18" ht="12.75">
      <c r="A18" s="1"/>
    </row>
    <row r="19" ht="12.75">
      <c r="A19" s="1"/>
    </row>
    <row r="20" ht="12.75">
      <c r="A20" s="1" t="s">
        <v>8</v>
      </c>
    </row>
    <row r="21" spans="1:4" ht="12.75">
      <c r="A21" s="1" t="s">
        <v>9</v>
      </c>
      <c r="D21" t="s">
        <v>6</v>
      </c>
    </row>
  </sheetData>
  <sheetProtection/>
  <mergeCells count="5">
    <mergeCell ref="A3:D3"/>
    <mergeCell ref="A5:A6"/>
    <mergeCell ref="B5:B6"/>
    <mergeCell ref="C5:C6"/>
    <mergeCell ref="D5:D6"/>
  </mergeCells>
  <printOptions/>
  <pageMargins left="1.1811023622047245" right="0.7874015748031497" top="0.52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Butikova</cp:lastModifiedBy>
  <cp:lastPrinted>2016-07-29T06:41:45Z</cp:lastPrinted>
  <dcterms:created xsi:type="dcterms:W3CDTF">2006-05-19T11:05:42Z</dcterms:created>
  <dcterms:modified xsi:type="dcterms:W3CDTF">2018-03-16T14:07:38Z</dcterms:modified>
  <cp:category/>
  <cp:version/>
  <cp:contentType/>
  <cp:contentStatus/>
</cp:coreProperties>
</file>